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\设备管理\招标\2026\强制区护理设备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<sst xmlns="http://schemas.openxmlformats.org/spreadsheetml/2006/main" count="72" uniqueCount="61">
  <si>
    <t>附件1</t>
  </si>
  <si>
    <t>拟采购医疗设备明细表</t>
  </si>
  <si>
    <t>采购标的</t>
  </si>
  <si>
    <t>序号</t>
  </si>
  <si>
    <t>设备名称</t>
  </si>
  <si>
    <t>单位</t>
  </si>
  <si>
    <t>数量</t>
  </si>
  <si>
    <t>预算单价</t>
  </si>
  <si>
    <t>预算金额</t>
  </si>
  <si>
    <t>基础参数要求</t>
  </si>
  <si>
    <t>病床等病房护理及医院设备</t>
  </si>
  <si>
    <t>1-1</t>
  </si>
  <si>
    <t>病床A型</t>
  </si>
  <si>
    <t>张</t>
  </si>
  <si>
    <t>1.床面尺寸：900mm*2000mm*500mm。
2.床板：排骨架，骨架间距≤400mm，骨架四角磨圆。整体光滑无毛刺。
3.护栏：床头护栏高度350mm-450mm；床尾护栏高度300mm-350mm；侧面护栏高度300mm-350mm，长度800mm，立柱间距160mm,置于床头的为斜坡式。无缝隙，不可拆卸，满焊。
4.床架/床沿：直角磨圆，侧边有毛巾架。
5.床脚：圆柱形，底部焊盖板，磨平，表面光滑无毛刺。
6.床头底部置物架：尺寸≥800mm*400mm。
7.床体重量≥100kg。
8.床体整体不可拆卸。
9.主框架钢材厚度≥3mm，骨架钢材厚度≥2mm，护栏立柱钢材厚度≥2mm。
10.钢材材料：304不锈钢。
11.床垫：防水抗菌面料+高密海绵/全棕床垫（厚度60-80mm），布套采用魔术贴或全包，外层为易清洗防水材质。</t>
  </si>
  <si>
    <t>1-2</t>
  </si>
  <si>
    <t>病床B型</t>
  </si>
  <si>
    <t>1.床面尺寸：900mm*2000mm*400mm。
2.床板：排骨架，骨架间距≤400mm，骨架四角磨圆。整体光滑无毛刺。
3.护栏：床头护栏高度350mm-450mm；床尾护栏高度300mm-350mm；侧面护栏高度300mm-350mm，长度800mm，立柱间距160mm,置于床头的为斜坡式。无缝隙，不可拆卸，满焊。
4.床架/床沿：直角磨圆，有毛巾架。
5.床脚：圆柱形，底部焊盖板，磨平，表面光滑无毛刺。
6.床头底部置物架：尺寸≥800mm*400mm。
7.床体重量≥100kg。
8.床体整体不可拆卸。
9.主框架钢材厚度≥3mm，骨架钢材厚度≥2mm，护栏立柱钢材厚度≥2mm。
10.钢材材料：304不锈钢。
11.床垫：防水抗菌面料+高密海绵/全棕床垫（厚度60-80mm），布套采用魔术贴或全包，外层为易清洗防水材质。</t>
  </si>
  <si>
    <t>1-3</t>
  </si>
  <si>
    <t>病床C型</t>
  </si>
  <si>
    <t>1.床面尺寸：900mm*2000mm*400mm。
2.床板：排骨架，骨架间距≤400mm，骨架四角磨圆。整体光滑无毛刺。
3.护栏：床头护栏高度350mm-450mm；床尾护栏高度300mm-350mm；侧面护栏高度300mm-350mm，长度800mm，立柱间距160mm,置于床头的为斜坡式。无缝隙，不可拆卸，满焊。
4.床架/床沿：直角磨圆，有毛巾架。
5.床脚：圆柱形，底部焊盖板，磨平，表面光滑无毛刺。
6.床头底部置物架：尺寸≥800mm*400mm。
7.床体重量≥100kg。
8.床体整体不可拆卸。
9.主框架钢材厚度≥3mm，骨架钢材厚度≥2mm，护栏立柱钢材厚度≥2mm。
10.钢材材料：304不锈钢。
11.床垫：防水抗菌面料+高密海绵/全棕床垫（厚度60-80mm），布套采用魔术贴或全包，外层为易清洗防水材质。
12.双摇病床。</t>
  </si>
  <si>
    <t>1-4</t>
  </si>
  <si>
    <t>病床D型</t>
  </si>
  <si>
    <r>
      <rPr>
        <sz val="11"/>
        <color rgb="FF000000"/>
        <rFont val="宋体"/>
        <charset val="134"/>
      </rPr>
      <t xml:space="preserve">1.床面尺寸：900mm*2000mm*500mm。
2.床板：排骨架，骨架间距≤400mm，骨架四角磨圆。整体光滑无毛刺。
3.护栏：护栏：床头护栏高度350mm-450mm；床尾护栏高度300mm-350mm；侧面护栏高度300mm-350mm，长度800mm-900mm。，磁吸输液架和双侧磁吸护栏严丝合缝（护栏和输液架位置可变，病区结合实际确定磁吸输液支架留置孔洞位置）。
4.床架/床沿：直角磨圆，有毛巾架。
5.床脚：圆柱形，底部焊盖板，磨平，表面光滑无毛刺。
6.床底置物架：尺寸≥800mm*400mm。
</t>
    </r>
    <r>
      <rPr>
        <sz val="11"/>
        <rFont val="宋体"/>
        <charset val="134"/>
      </rPr>
      <t>7.需要工具才可拆卸。</t>
    </r>
    <r>
      <rPr>
        <sz val="11"/>
        <color rgb="FF000000"/>
        <rFont val="宋体"/>
        <charset val="134"/>
      </rPr>
      <t xml:space="preserve">
8.约束固定点至少6个：吊环状，大小120mm*50mm。
9.主框架钢材厚度≥3mm，骨架钢材厚度≥2mm，护栏立柱钢材厚度≥2mm。
10.钢材材料：304不锈钢。
11.床垫：防水抗菌面料+高密海绵/全棕床垫（厚度60-80mm），布套采用魔术贴或全包，外层为易清洗防水材质。
12.单摇（背部可升降）。
13.床体重量≥150kg。</t>
    </r>
  </si>
  <si>
    <t>1-5</t>
  </si>
  <si>
    <t>治疗车</t>
  </si>
  <si>
    <t>部</t>
  </si>
  <si>
    <t>1.规格：750～850×450～550×850～950（mm)；
2. 主体材质为ABS工程塑料，抽屉采用全塑ABS材质模块化设计；
3. 台面安装304不锈钢三面围栏，精致美观；选用304不锈钢棒焊接，牢固可靠；
4.车体侧面装有中控锁定装置，操作简单、方便；
5.一中抽，抽屉内置分割条，可自由分割，抽屉配有抽屉插卡片，方便标识；
6.底部四只静音防缠绕脚轮，推行灵活承载量大，选用优质品牌脚轮；
7.配置：侧挂盒1个，锐器盒2个，B型垃圾桶2个。</t>
  </si>
  <si>
    <t>1-6</t>
  </si>
  <si>
    <t>病历夹车</t>
  </si>
  <si>
    <t>辆</t>
  </si>
  <si>
    <r>
      <rPr>
        <sz val="11"/>
        <color rgb="FF000000"/>
        <rFont val="宋体"/>
        <charset val="134"/>
      </rPr>
      <t>1.车体采用ABS模具成型，轻便抗腐蚀，容易清洁；颜色淡雅美观；
2.车体配有防碰撞角,更安全保护车体，精致美观；
3.台面有防滑四面围边，既美观又实用：侧面带有扶手，方便推行；
4.车体装有中控锁定装置，操作简单、方便 ；
6.存放病历夹的病历架ABS模具成型，有两排病例存放区,</t>
    </r>
    <r>
      <rPr>
        <sz val="11"/>
        <rFont val="宋体"/>
        <charset val="134"/>
      </rPr>
      <t>可放不少于100本病历夹；</t>
    </r>
    <r>
      <rPr>
        <sz val="11"/>
        <color rgb="FF000000"/>
        <rFont val="宋体"/>
        <charset val="134"/>
      </rPr>
      <t xml:space="preserve">
7.有相应序号对应，且有单开门锁，防止病例丢失，操作方便；病例存放安全、规范；
8.精致美观抗腐蚀，外形豪华大方； 
9.底部四只静音防缠绕脚轮，推行灵活承载量大，选用优质品牌脚轮。</t>
    </r>
  </si>
  <si>
    <t>1-7</t>
  </si>
  <si>
    <t>急救车</t>
  </si>
  <si>
    <t>台</t>
  </si>
  <si>
    <t>1.规格：750～850×450～550×900～980（mm)；
2.主体材质为ABS工程塑料，抽屉采用全塑ABS材质模块化设计；
3.台面安装304不锈钢三面围栏，精致美观；选用304不锈钢棒焊接，牢固可靠；
4.车体采用铝合金立柱，侧边装有中控锁定装置，操作简单、方便；
5.车体配有五层抽屉：两小抽、两中抽、一大抽，抽屉内置分割条，可自由分割，抽屉可随时拆装,导轨采用三节式滚珠静音导轨；车体左侧面带有手写板和侧翻式物料盒；
6.配有四只静音万向轮，其中两只带有刹车，推行灵活，转向准确。
7.车体配：旋转托盘、锐器盒、伸缩输液杆、污物桶2个；背面：活动插线板，氧气瓶支架，复苏板。</t>
  </si>
  <si>
    <t>1-8</t>
  </si>
  <si>
    <t>手摇升降三折床</t>
  </si>
  <si>
    <t>由床面部分、床架部分、控制部分（包括手摇或脚踏等）和配件组成。床面部分可在最大折起角度范围内任意调节。</t>
  </si>
  <si>
    <t>1-9</t>
  </si>
  <si>
    <t>担架推车</t>
  </si>
  <si>
    <t>架</t>
  </si>
  <si>
    <t>1.转运病人用
2.由床面（推车面板、担架面）、支撑架、护栏、脚轮等组成。</t>
  </si>
  <si>
    <t>1-10</t>
  </si>
  <si>
    <t>发药车</t>
  </si>
  <si>
    <t>1.台面采用一体化注塑成型，左右两侧带有扶手，易推拉，凹陷设计可防止物品滑落，三面护栏围，台面配备透明软玻璃，保护台面不易划伤；
2.车体两侧至少配备1个置物盒、2个翻盖污物桶；
3.配备中控锁，配备不少于50只四位药盒，每只四位药盒可区分为早、中、晚、夜，一层大抽屉，抽屉内3*3分隔片，可自由分隔，便于各类药品及器材存放；
7.车体底部配有4个豪华静音万向轮，其中两个带有刹车功能。</t>
  </si>
  <si>
    <t>1-11</t>
  </si>
  <si>
    <t>护理车</t>
  </si>
  <si>
    <t>1.规格：900～950×450～550×800～900(mm)；
2.整车由304不锈钢圆管及304不锈钢板经切割，焊接组装而成，打磨平整光滑抛光均匀。
3.车体一边为三层台面，三面护栏，放物方便牢固；车体另一边为防水污物袋；带4个静音万向脚轮（其中2个带有刹车）。</t>
  </si>
  <si>
    <t>1-12</t>
  </si>
  <si>
    <t>轮椅</t>
  </si>
  <si>
    <t>由车架、座垫、背垫，扶手、脚踏板、前后轮、刹车组成。以乘坐者手驱动或护理者手推为动力。有四个车轮。</t>
  </si>
  <si>
    <t>1-13</t>
  </si>
  <si>
    <t>气垫床</t>
  </si>
  <si>
    <t>1.供长时间卧床患者使用，对褥疮有一定的预防作用。
2.气垫床由气泵、气垫组成。</t>
  </si>
  <si>
    <t>1-14</t>
  </si>
  <si>
    <t>氧气筒推车</t>
  </si>
  <si>
    <t>运输40L氧气筒使用。</t>
  </si>
  <si>
    <t>除颤监护仪</t>
  </si>
  <si>
    <t>2-1</t>
  </si>
  <si>
    <t>1.支持成人、小儿手动除颤、监护功能
2.设备具有用户检测和设备自检功能。
3.支持开机检测和运行中实时检测；设备处于关机状态下支持每日、每周的设备自检。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</si>
</sst>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3"/>
      <color rgb="FF000000"/>
      <name val="宋体"/>
      <charset val="134"/>
    </font>
    <font>
      <sz val="13"/>
      <color rgb="FF000000"/>
      <name val="宋体-简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="85" zoomScaleNormal="85" workbookViewId="0">
      <selection activeCell="A2" sqref="A2:H2"/>
    </sheetView>
  </sheetViews>
  <sheetFormatPr defaultColWidth="9.23333333333333" defaultRowHeight="13.5" outlineLevelCol="7"/>
  <cols>
    <col min="1" max="2" width="10.875" customWidth="1"/>
    <col min="3" max="3" width="15.375" customWidth="1"/>
    <col min="4" max="4" width="6.75" customWidth="1"/>
    <col min="5" max="5" width="7.875" customWidth="1"/>
    <col min="6" max="6" width="10.625" customWidth="1"/>
    <col min="7" max="7" width="10.75" customWidth="1"/>
    <col min="8" max="8" width="69.75" customWidth="1"/>
  </cols>
  <sheetData>
    <row r="1" ht="18" customHeight="1" spans="1:8">
      <c r="A1" t="s">
        <v>0</v>
      </c>
    </row>
    <row r="2" ht="34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15" spans="1:8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  <c r="G3" s="3" t="s">
        <v>8</v>
      </c>
      <c r="H3" s="2" t="s">
        <v>9</v>
      </c>
    </row>
    <row r="4" ht="209" customHeight="1" spans="1:8">
      <c r="A4" s="4" t="s">
        <v>10</v>
      </c>
      <c r="B4" s="5" t="s">
        <v>11</v>
      </c>
      <c r="C4" s="5" t="s">
        <v>12</v>
      </c>
      <c r="D4" s="6" t="s">
        <v>13</v>
      </c>
      <c r="E4" s="7">
        <v>75</v>
      </c>
      <c r="F4" s="6">
        <v>4000</v>
      </c>
      <c r="G4" s="6">
        <f t="shared" ref="G4:G7" si="0">F4*E4</f>
        <v>300000</v>
      </c>
      <c r="H4" s="8" t="s">
        <v>14</v>
      </c>
    </row>
    <row r="5" customFormat="1" ht="211" customHeight="1" spans="1:8">
      <c r="A5" s="4"/>
      <c r="B5" s="5" t="s">
        <v>15</v>
      </c>
      <c r="C5" s="5" t="s">
        <v>16</v>
      </c>
      <c r="D5" s="6" t="s">
        <v>13</v>
      </c>
      <c r="E5" s="7">
        <v>30</v>
      </c>
      <c r="F5" s="6">
        <v>4000</v>
      </c>
      <c r="G5" s="6">
        <f t="shared" si="0"/>
        <v>120000</v>
      </c>
      <c r="H5" s="8" t="s">
        <v>17</v>
      </c>
    </row>
    <row r="6" customFormat="1" ht="217" customHeight="1" spans="1:8">
      <c r="A6" s="4"/>
      <c r="B6" s="5" t="s">
        <v>18</v>
      </c>
      <c r="C6" s="5" t="s">
        <v>19</v>
      </c>
      <c r="D6" s="6" t="s">
        <v>13</v>
      </c>
      <c r="E6" s="7">
        <v>20</v>
      </c>
      <c r="F6" s="6">
        <v>4000</v>
      </c>
      <c r="G6" s="6">
        <f t="shared" si="0"/>
        <v>80000</v>
      </c>
      <c r="H6" s="8" t="s">
        <v>20</v>
      </c>
    </row>
    <row r="7" customFormat="1" ht="247" customHeight="1" spans="1:8">
      <c r="A7" s="4"/>
      <c r="B7" s="5" t="s">
        <v>21</v>
      </c>
      <c r="C7" s="5" t="s">
        <v>22</v>
      </c>
      <c r="D7" s="6" t="s">
        <v>13</v>
      </c>
      <c r="E7" s="7">
        <v>8</v>
      </c>
      <c r="F7" s="6">
        <v>4000</v>
      </c>
      <c r="G7" s="6">
        <f t="shared" si="0"/>
        <v>32000</v>
      </c>
      <c r="H7" s="9" t="s">
        <v>23</v>
      </c>
    </row>
    <row r="8" ht="118" customHeight="1" spans="1:8">
      <c r="A8" s="4"/>
      <c r="B8" s="5" t="s">
        <v>24</v>
      </c>
      <c r="C8" s="5" t="s">
        <v>25</v>
      </c>
      <c r="D8" s="6" t="s">
        <v>26</v>
      </c>
      <c r="E8" s="7">
        <v>4</v>
      </c>
      <c r="F8" s="6">
        <v>5000</v>
      </c>
      <c r="G8" s="6">
        <f t="shared" ref="G8:G18" si="1">F8*E8</f>
        <v>20000</v>
      </c>
      <c r="H8" s="8" t="s">
        <v>27</v>
      </c>
    </row>
    <row r="9" ht="159" customHeight="1" spans="1:8">
      <c r="A9" s="4"/>
      <c r="B9" s="5" t="s">
        <v>28</v>
      </c>
      <c r="C9" s="5" t="s">
        <v>29</v>
      </c>
      <c r="D9" s="6" t="s">
        <v>30</v>
      </c>
      <c r="E9" s="7">
        <v>4</v>
      </c>
      <c r="F9" s="6">
        <v>3000</v>
      </c>
      <c r="G9" s="6">
        <f t="shared" si="1"/>
        <v>12000</v>
      </c>
      <c r="H9" s="9" t="s">
        <v>31</v>
      </c>
    </row>
    <row r="10" ht="149" customHeight="1" spans="1:8">
      <c r="A10" s="4"/>
      <c r="B10" s="5" t="s">
        <v>32</v>
      </c>
      <c r="C10" s="5" t="s">
        <v>33</v>
      </c>
      <c r="D10" s="6" t="s">
        <v>34</v>
      </c>
      <c r="E10" s="7">
        <v>2</v>
      </c>
      <c r="F10" s="6">
        <v>6000</v>
      </c>
      <c r="G10" s="6">
        <f t="shared" si="1"/>
        <v>12000</v>
      </c>
      <c r="H10" s="8" t="s">
        <v>35</v>
      </c>
    </row>
    <row r="11" ht="45" customHeight="1" spans="1:8">
      <c r="A11" s="4"/>
      <c r="B11" s="5" t="s">
        <v>36</v>
      </c>
      <c r="C11" s="5" t="s">
        <v>37</v>
      </c>
      <c r="D11" s="6" t="s">
        <v>13</v>
      </c>
      <c r="E11" s="7">
        <v>2</v>
      </c>
      <c r="F11" s="6">
        <v>5000</v>
      </c>
      <c r="G11" s="6">
        <f t="shared" si="1"/>
        <v>10000</v>
      </c>
      <c r="H11" s="8" t="s">
        <v>38</v>
      </c>
    </row>
    <row r="12" ht="40" customHeight="1" spans="1:8">
      <c r="A12" s="4"/>
      <c r="B12" s="5" t="s">
        <v>39</v>
      </c>
      <c r="C12" s="5" t="s">
        <v>40</v>
      </c>
      <c r="D12" s="6" t="s">
        <v>41</v>
      </c>
      <c r="E12" s="7">
        <v>2</v>
      </c>
      <c r="F12" s="6">
        <v>5000</v>
      </c>
      <c r="G12" s="6">
        <f t="shared" si="1"/>
        <v>10000</v>
      </c>
      <c r="H12" s="8" t="s">
        <v>42</v>
      </c>
    </row>
    <row r="13" ht="145" customHeight="1" spans="1:8">
      <c r="A13" s="4"/>
      <c r="B13" s="5" t="s">
        <v>43</v>
      </c>
      <c r="C13" s="5" t="s">
        <v>44</v>
      </c>
      <c r="D13" s="6" t="s">
        <v>26</v>
      </c>
      <c r="E13" s="7">
        <v>2</v>
      </c>
      <c r="F13" s="6">
        <v>4000</v>
      </c>
      <c r="G13" s="6">
        <f t="shared" si="1"/>
        <v>8000</v>
      </c>
      <c r="H13" s="10" t="s">
        <v>45</v>
      </c>
    </row>
    <row r="14" ht="76" customHeight="1" spans="1:8">
      <c r="A14" s="4"/>
      <c r="B14" s="5" t="s">
        <v>46</v>
      </c>
      <c r="C14" s="5" t="s">
        <v>47</v>
      </c>
      <c r="D14" s="6" t="s">
        <v>26</v>
      </c>
      <c r="E14" s="7">
        <v>2</v>
      </c>
      <c r="F14" s="6">
        <v>3000</v>
      </c>
      <c r="G14" s="6">
        <f t="shared" si="1"/>
        <v>6000</v>
      </c>
      <c r="H14" s="8" t="s">
        <v>48</v>
      </c>
    </row>
    <row r="15" ht="40" customHeight="1" spans="1:8">
      <c r="A15" s="4"/>
      <c r="B15" s="5" t="s">
        <v>49</v>
      </c>
      <c r="C15" s="5" t="s">
        <v>50</v>
      </c>
      <c r="D15" s="6" t="s">
        <v>41</v>
      </c>
      <c r="E15" s="7">
        <v>4</v>
      </c>
      <c r="F15" s="6">
        <v>1000</v>
      </c>
      <c r="G15" s="6">
        <f t="shared" si="1"/>
        <v>4000</v>
      </c>
      <c r="H15" s="8" t="s">
        <v>51</v>
      </c>
    </row>
    <row r="16" ht="38" customHeight="1" spans="1:8">
      <c r="A16" s="4"/>
      <c r="B16" s="5" t="s">
        <v>52</v>
      </c>
      <c r="C16" s="5" t="s">
        <v>53</v>
      </c>
      <c r="D16" s="6" t="s">
        <v>13</v>
      </c>
      <c r="E16" s="7">
        <v>4</v>
      </c>
      <c r="F16" s="6">
        <v>1000</v>
      </c>
      <c r="G16" s="6">
        <f t="shared" si="1"/>
        <v>4000</v>
      </c>
      <c r="H16" s="8" t="s">
        <v>54</v>
      </c>
    </row>
    <row r="17" ht="36" customHeight="1" spans="1:8">
      <c r="A17" s="4"/>
      <c r="B17" s="5" t="s">
        <v>55</v>
      </c>
      <c r="C17" s="5" t="s">
        <v>56</v>
      </c>
      <c r="D17" s="6" t="s">
        <v>30</v>
      </c>
      <c r="E17" s="7">
        <v>4</v>
      </c>
      <c r="F17" s="6">
        <v>500</v>
      </c>
      <c r="G17" s="6">
        <f t="shared" si="1"/>
        <v>2000</v>
      </c>
      <c r="H17" s="8" t="s">
        <v>57</v>
      </c>
    </row>
    <row r="18" ht="55" customHeight="1" spans="1:8">
      <c r="A18" s="11" t="s">
        <v>58</v>
      </c>
      <c r="B18" s="5" t="s">
        <v>59</v>
      </c>
      <c r="C18" s="5" t="s">
        <v>58</v>
      </c>
      <c r="D18" s="6" t="s">
        <v>34</v>
      </c>
      <c r="E18" s="7">
        <v>2</v>
      </c>
      <c r="F18" s="6">
        <v>60000</v>
      </c>
      <c r="G18" s="6">
        <f t="shared" si="1"/>
        <v>120000</v>
      </c>
      <c r="H18" s="12" t="s">
        <v>60</v>
      </c>
    </row>
  </sheetData>
  <mergeCells count="2">
    <mergeCell ref="A2:H2"/>
    <mergeCell ref="A4:A17"/>
  </mergeCells>
  <pageMargins left="0.751388888888889" right="0.751388888888889" top="0.590277777777778" bottom="1" header="0.5" footer="0.5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chenxing</dc:creator>
  <cp:lastModifiedBy>Lizibir</cp:lastModifiedBy>
  <dcterms:created xsi:type="dcterms:W3CDTF">2026-11-05T22:30:00Z</dcterms:created>
  <dcterms:modified xsi:type="dcterms:W3CDTF">2026-11-06T07:51:24Z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F708A471B90FAFBF0193EC6A35D31601_41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